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E12"/>
  <c r="F12"/>
  <c r="G12"/>
  <c r="H12"/>
  <c r="I12"/>
  <c r="D13"/>
  <c r="D14" s="1"/>
  <c r="E13"/>
  <c r="F13"/>
  <c r="F14" s="1"/>
  <c r="G13"/>
  <c r="H13"/>
  <c r="H14" s="1"/>
  <c r="I13"/>
  <c r="D7"/>
  <c r="E7"/>
  <c r="F7"/>
  <c r="G7"/>
  <c r="H7"/>
  <c r="I7"/>
  <c r="D3"/>
  <c r="E3"/>
  <c r="F3"/>
  <c r="G3"/>
  <c r="H3"/>
  <c r="I3"/>
  <c r="C3"/>
  <c r="C7"/>
  <c r="C11" s="1"/>
  <c r="C12"/>
  <c r="C13"/>
  <c r="I14" l="1"/>
  <c r="I16" s="1"/>
  <c r="I11"/>
  <c r="H11"/>
  <c r="H17"/>
  <c r="H16"/>
  <c r="G14"/>
  <c r="G16" s="1"/>
  <c r="G11"/>
  <c r="F11"/>
  <c r="F16"/>
  <c r="F17"/>
  <c r="E14"/>
  <c r="E16" s="1"/>
  <c r="E11"/>
  <c r="E17"/>
  <c r="D11"/>
  <c r="D16"/>
  <c r="D17"/>
  <c r="C14"/>
  <c r="C17" s="1"/>
  <c r="F18" l="1"/>
  <c r="H18"/>
  <c r="I17"/>
  <c r="I18" s="1"/>
  <c r="G17"/>
  <c r="G18" s="1"/>
  <c r="E18"/>
  <c r="D18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<sst xmlns="http://schemas.openxmlformats.org/spreadsheetml/2006/main" count="13" uniqueCount="13">
  <si>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</si>
  <si>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</si>
  <si>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</si>
  <si>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</si>
  <si>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</si>
  <si>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</si>
  <si>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</si>
  <si>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</si>
  <si>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</si>
  <si>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</si>
  <si>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</si>
  <si>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</si>
  <si>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ゲロゲロファーファー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</si>
</sst>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ゲロゲロファーファー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</c:numCache>
            </c:numRef>
          </c:cat>
          <c:val>
            <c:numRef>
              <c:f>DATA!$C$16:$I$16</c:f>
              <c:numCache>
                <c:formatCode>0.0_ </c:formatCode>
                <c:ptCount val="7"/>
                <c:pt idx="0">
                  <c:v>35.426008968609864</c:v>
                </c:pt>
                <c:pt idx="1">
                  <c:v>63.218390804597703</c:v>
                </c:pt>
                <c:pt idx="2">
                  <c:v>0</c:v>
                </c:pt>
                <c:pt idx="3">
                  <c:v>61.194029850746269</c:v>
                </c:pt>
                <c:pt idx="4">
                  <c:v>65.469613259668506</c:v>
                </c:pt>
                <c:pt idx="5">
                  <c:v>46.524822695035461</c:v>
                </c:pt>
                <c:pt idx="6">
                  <c:v>87.861271676300575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</c:numCache>
            </c:numRef>
          </c:cat>
          <c:val>
            <c:numRef>
              <c:f>DATA!$C$17:$I$17</c:f>
              <c:numCache>
                <c:formatCode>0.0_ </c:formatCode>
                <c:ptCount val="7"/>
                <c:pt idx="0">
                  <c:v>64.573991031390136</c:v>
                </c:pt>
                <c:pt idx="1">
                  <c:v>36.781609195402304</c:v>
                </c:pt>
                <c:pt idx="2">
                  <c:v>100</c:v>
                </c:pt>
                <c:pt idx="3">
                  <c:v>38.805970149253731</c:v>
                </c:pt>
                <c:pt idx="4">
                  <c:v>34.530386740331494</c:v>
                </c:pt>
                <c:pt idx="5">
                  <c:v>53.475177304964539</c:v>
                </c:pt>
                <c:pt idx="6">
                  <c:v>12.138728323699423</c:v>
                </c:pt>
              </c:numCache>
            </c:numRef>
          </c:val>
        </c:ser>
        <c:gapWidth val="55"/>
        <c:overlap val="100"/>
        <c:axId val="69217664"/>
        <c:axId val="6922803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DATA!$C$12:$I$12</c:f>
              <c:numCache>
                <c:formatCode>0.0_ </c:formatCode>
                <c:ptCount val="7"/>
                <c:pt idx="0">
                  <c:v>22.222222222222221</c:v>
                </c:pt>
                <c:pt idx="1">
                  <c:v>73.333333333333329</c:v>
                </c:pt>
                <c:pt idx="2">
                  <c:v>0</c:v>
                </c:pt>
                <c:pt idx="3">
                  <c:v>50</c:v>
                </c:pt>
                <c:pt idx="4">
                  <c:v>12</c:v>
                </c:pt>
                <c:pt idx="5">
                  <c:v>30.76923076923077</c:v>
                </c:pt>
                <c:pt idx="6">
                  <c:v>28.571428571428569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DATA!$C$13:$I$13</c:f>
              <c:numCache>
                <c:formatCode>0.0_ </c:formatCode>
                <c:ptCount val="7"/>
                <c:pt idx="0">
                  <c:v>40.506329113924053</c:v>
                </c:pt>
                <c:pt idx="1">
                  <c:v>42.666666666666671</c:v>
                </c:pt>
                <c:pt idx="2">
                  <c:v>6.666666666666667</c:v>
                </c:pt>
                <c:pt idx="3">
                  <c:v>31.707317073170731</c:v>
                </c:pt>
                <c:pt idx="4">
                  <c:v>6.3291139240506329</c:v>
                </c:pt>
                <c:pt idx="5">
                  <c:v>35.365853658536587</c:v>
                </c:pt>
                <c:pt idx="6">
                  <c:v>3.9473684210526314</c:v>
                </c:pt>
              </c:numCache>
            </c:numRef>
          </c:val>
        </c:ser>
        <c:marker val="1"/>
        <c:axId val="69217664"/>
        <c:axId val="69228032"/>
      </c:lineChart>
      <c:catAx>
        <c:axId val="69217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28032"/>
        <c:crosses val="autoZero"/>
        <c:auto val="1"/>
        <c:lblAlgn val="ctr"/>
        <c:lblOffset val="100"/>
      </c:catAx>
      <c:valAx>
        <c:axId val="6922803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21766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J1" sqref="J1:M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9">
      <c r="A1" s="1" t="s">
        <v>12</v>
      </c>
    </row>
    <row r="2" spans="1:9">
      <c r="C2" s="2">
        <v>160</v>
      </c>
      <c r="D2" s="2">
        <v>161</v>
      </c>
      <c r="E2" s="2">
        <v>162</v>
      </c>
      <c r="F2" s="2">
        <v>163</v>
      </c>
      <c r="G2" s="2">
        <v>164</v>
      </c>
      <c r="H2" s="2">
        <v>165</v>
      </c>
      <c r="I2" s="2">
        <v>166</v>
      </c>
    </row>
    <row r="3" spans="1:9">
      <c r="B3" s="11" t="s">
        <v>3</v>
      </c>
      <c r="C3" s="10">
        <f>C4+C5</f>
        <v>106</v>
      </c>
      <c r="D3" s="10">
        <f t="shared" ref="D3:I3" si="0">D4+D5</f>
        <v>90</v>
      </c>
      <c r="E3" s="10">
        <f t="shared" si="0"/>
        <v>98</v>
      </c>
      <c r="F3" s="10">
        <f t="shared" si="0"/>
        <v>108</v>
      </c>
      <c r="G3" s="10">
        <f t="shared" si="0"/>
        <v>104</v>
      </c>
      <c r="H3" s="10">
        <f t="shared" si="0"/>
        <v>108</v>
      </c>
      <c r="I3" s="10">
        <f t="shared" si="0"/>
        <v>104</v>
      </c>
    </row>
    <row r="4" spans="1:9">
      <c r="B4" s="7" t="s">
        <v>4</v>
      </c>
      <c r="C4" s="7">
        <v>27</v>
      </c>
      <c r="D4" s="7">
        <v>15</v>
      </c>
      <c r="E4" s="7">
        <v>23</v>
      </c>
      <c r="F4" s="7">
        <v>26</v>
      </c>
      <c r="G4" s="7">
        <v>25</v>
      </c>
      <c r="H4" s="7">
        <v>26</v>
      </c>
      <c r="I4" s="7">
        <v>28</v>
      </c>
    </row>
    <row r="5" spans="1:9">
      <c r="B5" s="4" t="s">
        <v>5</v>
      </c>
      <c r="C5" s="4">
        <v>79</v>
      </c>
      <c r="D5" s="4">
        <v>75</v>
      </c>
      <c r="E5" s="4">
        <v>75</v>
      </c>
      <c r="F5" s="4">
        <v>82</v>
      </c>
      <c r="G5" s="4">
        <v>79</v>
      </c>
      <c r="H5" s="4">
        <v>82</v>
      </c>
      <c r="I5" s="4">
        <v>76</v>
      </c>
    </row>
    <row r="7" spans="1:9">
      <c r="B7" s="11" t="s">
        <v>0</v>
      </c>
      <c r="C7" s="12">
        <f t="shared" ref="C7:I7" si="1">C8+C9</f>
        <v>38</v>
      </c>
      <c r="D7" s="12">
        <f t="shared" si="1"/>
        <v>43</v>
      </c>
      <c r="E7" s="12">
        <f t="shared" si="1"/>
        <v>5</v>
      </c>
      <c r="F7" s="12">
        <f t="shared" si="1"/>
        <v>39</v>
      </c>
      <c r="G7" s="12">
        <f t="shared" si="1"/>
        <v>8</v>
      </c>
      <c r="H7" s="12">
        <f t="shared" si="1"/>
        <v>37</v>
      </c>
      <c r="I7" s="12">
        <f t="shared" si="1"/>
        <v>11</v>
      </c>
    </row>
    <row r="8" spans="1:9">
      <c r="B8" s="7" t="s">
        <v>1</v>
      </c>
      <c r="C8" s="8">
        <v>6</v>
      </c>
      <c r="D8" s="8">
        <v>11</v>
      </c>
      <c r="E8" s="8">
        <v>0</v>
      </c>
      <c r="F8" s="8">
        <v>13</v>
      </c>
      <c r="G8" s="8">
        <v>3</v>
      </c>
      <c r="H8" s="8">
        <v>8</v>
      </c>
      <c r="I8" s="8">
        <v>8</v>
      </c>
    </row>
    <row r="9" spans="1:9">
      <c r="B9" s="4" t="s">
        <v>2</v>
      </c>
      <c r="C9" s="6">
        <v>32</v>
      </c>
      <c r="D9" s="6">
        <v>32</v>
      </c>
      <c r="E9" s="6">
        <v>5</v>
      </c>
      <c r="F9" s="6">
        <v>26</v>
      </c>
      <c r="G9" s="6">
        <v>5</v>
      </c>
      <c r="H9" s="6">
        <v>29</v>
      </c>
      <c r="I9" s="6">
        <v>3</v>
      </c>
    </row>
    <row r="10" spans="1:9">
      <c r="C10" s="2"/>
      <c r="D10" s="2"/>
      <c r="E10" s="2"/>
      <c r="F10" s="2"/>
      <c r="G10" s="2"/>
      <c r="H10" s="2"/>
      <c r="I10" s="2"/>
    </row>
    <row r="11" spans="1:9">
      <c r="B11" s="11" t="s">
        <v>11</v>
      </c>
      <c r="C11" s="13">
        <f t="shared" ref="C11:I11" si="2">C7/C3*100</f>
        <v>35.849056603773583</v>
      </c>
      <c r="D11" s="13">
        <f t="shared" si="2"/>
        <v>47.777777777777779</v>
      </c>
      <c r="E11" s="13">
        <f t="shared" si="2"/>
        <v>5.1020408163265305</v>
      </c>
      <c r="F11" s="13">
        <f t="shared" si="2"/>
        <v>36.111111111111107</v>
      </c>
      <c r="G11" s="13">
        <f t="shared" si="2"/>
        <v>7.6923076923076925</v>
      </c>
      <c r="H11" s="13">
        <f t="shared" si="2"/>
        <v>34.25925925925926</v>
      </c>
      <c r="I11" s="13">
        <f t="shared" si="2"/>
        <v>10.576923076923077</v>
      </c>
    </row>
    <row r="12" spans="1:9">
      <c r="B12" s="7" t="s">
        <v>9</v>
      </c>
      <c r="C12" s="9">
        <f t="shared" ref="C12" si="3">C8/C4*100</f>
        <v>22.222222222222221</v>
      </c>
      <c r="D12" s="9">
        <f t="shared" ref="D12:I12" si="4">D8/D4*100</f>
        <v>73.333333333333329</v>
      </c>
      <c r="E12" s="9">
        <f t="shared" si="4"/>
        <v>0</v>
      </c>
      <c r="F12" s="9">
        <f t="shared" si="4"/>
        <v>50</v>
      </c>
      <c r="G12" s="9">
        <f t="shared" si="4"/>
        <v>12</v>
      </c>
      <c r="H12" s="9">
        <f t="shared" si="4"/>
        <v>30.76923076923077</v>
      </c>
      <c r="I12" s="9">
        <f t="shared" si="4"/>
        <v>28.571428571428569</v>
      </c>
    </row>
    <row r="13" spans="1:9">
      <c r="B13" s="4" t="s">
        <v>10</v>
      </c>
      <c r="C13" s="5">
        <f t="shared" ref="C13" si="5">C9/C5*100</f>
        <v>40.506329113924053</v>
      </c>
      <c r="D13" s="5">
        <f t="shared" ref="D13:I13" si="6">D9/D5*100</f>
        <v>42.666666666666671</v>
      </c>
      <c r="E13" s="5">
        <f t="shared" si="6"/>
        <v>6.666666666666667</v>
      </c>
      <c r="F13" s="5">
        <f t="shared" si="6"/>
        <v>31.707317073170731</v>
      </c>
      <c r="G13" s="5">
        <f t="shared" si="6"/>
        <v>6.3291139240506329</v>
      </c>
      <c r="H13" s="5">
        <f t="shared" si="6"/>
        <v>35.365853658536587</v>
      </c>
      <c r="I13" s="5">
        <f t="shared" si="6"/>
        <v>3.9473684210526314</v>
      </c>
    </row>
    <row r="14" spans="1:9">
      <c r="B14" s="14" t="s">
        <v>6</v>
      </c>
      <c r="C14" s="13">
        <f t="shared" ref="C14" si="7">SUM(C12:C13)</f>
        <v>62.728551336146275</v>
      </c>
      <c r="D14" s="13">
        <f t="shared" ref="D14:I14" si="8">SUM(D12:D13)</f>
        <v>116</v>
      </c>
      <c r="E14" s="13">
        <f t="shared" si="8"/>
        <v>6.666666666666667</v>
      </c>
      <c r="F14" s="13">
        <f t="shared" si="8"/>
        <v>81.707317073170728</v>
      </c>
      <c r="G14" s="13">
        <f t="shared" si="8"/>
        <v>18.329113924050631</v>
      </c>
      <c r="H14" s="13">
        <f t="shared" si="8"/>
        <v>66.135084427767353</v>
      </c>
      <c r="I14" s="13">
        <f t="shared" si="8"/>
        <v>32.518796992481199</v>
      </c>
    </row>
    <row r="15" spans="1:9">
      <c r="B15" s="14"/>
      <c r="C15" s="13"/>
      <c r="D15" s="13"/>
      <c r="E15" s="13"/>
      <c r="F15" s="13"/>
      <c r="G15" s="13"/>
      <c r="H15" s="13"/>
      <c r="I15" s="13"/>
    </row>
    <row r="16" spans="1:9">
      <c r="B16" s="7" t="s">
        <v>7</v>
      </c>
      <c r="C16" s="9">
        <f t="shared" ref="C16" si="9">C12/C14*100</f>
        <v>35.426008968609864</v>
      </c>
      <c r="D16" s="9">
        <f t="shared" ref="D16:I16" si="10">D12/D14*100</f>
        <v>63.218390804597703</v>
      </c>
      <c r="E16" s="9">
        <f t="shared" si="10"/>
        <v>0</v>
      </c>
      <c r="F16" s="9">
        <f t="shared" si="10"/>
        <v>61.194029850746269</v>
      </c>
      <c r="G16" s="9">
        <f t="shared" si="10"/>
        <v>65.469613259668506</v>
      </c>
      <c r="H16" s="9">
        <f t="shared" si="10"/>
        <v>46.524822695035461</v>
      </c>
      <c r="I16" s="9">
        <f t="shared" si="10"/>
        <v>87.861271676300575</v>
      </c>
    </row>
    <row r="17" spans="2:9">
      <c r="B17" s="4" t="s">
        <v>8</v>
      </c>
      <c r="C17" s="5">
        <f t="shared" ref="C17" si="11">C13/C14*100</f>
        <v>64.573991031390136</v>
      </c>
      <c r="D17" s="5">
        <f t="shared" ref="D17:I17" si="12">D13/D14*100</f>
        <v>36.781609195402304</v>
      </c>
      <c r="E17" s="5">
        <f t="shared" si="12"/>
        <v>100</v>
      </c>
      <c r="F17" s="5">
        <f t="shared" si="12"/>
        <v>38.805970149253731</v>
      </c>
      <c r="G17" s="5">
        <f t="shared" si="12"/>
        <v>34.530386740331494</v>
      </c>
      <c r="H17" s="5">
        <f t="shared" si="12"/>
        <v>53.475177304964539</v>
      </c>
      <c r="I17" s="5">
        <f t="shared" si="12"/>
        <v>12.138728323699423</v>
      </c>
    </row>
    <row r="18" spans="2:9">
      <c r="C18" s="3">
        <f t="shared" ref="C18" si="13">SUM(C16:C17)</f>
        <v>100</v>
      </c>
      <c r="D18" s="3">
        <f t="shared" ref="D18:I18" si="14">SUM(D16:D17)</f>
        <v>100</v>
      </c>
      <c r="E18" s="3">
        <f t="shared" si="14"/>
        <v>100</v>
      </c>
      <c r="F18" s="3">
        <f t="shared" si="14"/>
        <v>100</v>
      </c>
      <c r="G18" s="3">
        <f t="shared" si="14"/>
        <v>100</v>
      </c>
      <c r="H18" s="3">
        <f t="shared" si="14"/>
        <v>100</v>
      </c>
      <c r="I18" s="3">
        <f t="shared" si="14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2015-02-08T15:59:05Z</dcterms:modified>
</cp:coreProperties>
</file>