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7"/>
  <c r="F11" s="1"/>
  <c r="F12"/>
  <c r="F13"/>
  <c r="F14" s="1"/>
  <c r="C3"/>
  <c r="D3"/>
  <c r="E3"/>
  <c r="C7"/>
  <c r="D7"/>
  <c r="E7"/>
  <c r="C12"/>
  <c r="D12"/>
  <c r="E12"/>
  <c r="C13"/>
  <c r="D13"/>
  <c r="E13"/>
  <c r="F16" l="1"/>
  <c r="F18" s="1"/>
  <c r="F17"/>
  <c r="E14"/>
  <c r="D14"/>
  <c r="D17" s="1"/>
  <c r="E11"/>
  <c r="C14"/>
  <c r="C16" s="1"/>
  <c r="E16"/>
  <c r="E17"/>
  <c r="D11"/>
  <c r="C11"/>
  <c r="E18" l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<sst xmlns="http://schemas.openxmlformats.org/spreadsheetml/2006/main" count="13" uniqueCount="13">
  <si>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</si>
  <si>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</si>
  <si>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</si>
  <si>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</si>
  <si>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</si>
  <si>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</si>
  <si>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</si>
  <si>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</si>
  <si>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</si>
  <si>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</si>
  <si>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</si>
  <si>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</si>
  <si>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あいあかね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</si>
</sst>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あいあかね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166</c:v>
                </c:pt>
                <c:pt idx="1">
                  <c:v>167</c:v>
                </c:pt>
                <c:pt idx="2">
                  <c:v>168</c:v>
                </c:pt>
                <c:pt idx="3">
                  <c:v>171</c:v>
                </c:pt>
              </c:numCache>
            </c:numRef>
          </c:cat>
          <c:val>
            <c:numRef>
              <c:f>DATA!$C$16:$F$16</c:f>
              <c:numCache>
                <c:formatCode>0.0_ </c:formatCode>
                <c:ptCount val="4"/>
                <c:pt idx="0">
                  <c:v>40.425531914893618</c:v>
                </c:pt>
                <c:pt idx="1">
                  <c:v>73.387096774193552</c:v>
                </c:pt>
                <c:pt idx="2">
                  <c:v>43.287671232876711</c:v>
                </c:pt>
                <c:pt idx="3">
                  <c:v>39.393939393939391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166</c:v>
                </c:pt>
                <c:pt idx="1">
                  <c:v>167</c:v>
                </c:pt>
                <c:pt idx="2">
                  <c:v>168</c:v>
                </c:pt>
                <c:pt idx="3">
                  <c:v>171</c:v>
                </c:pt>
              </c:numCache>
            </c:numRef>
          </c:cat>
          <c:val>
            <c:numRef>
              <c:f>DATA!$C$17:$F$17</c:f>
              <c:numCache>
                <c:formatCode>0.0_ </c:formatCode>
                <c:ptCount val="4"/>
                <c:pt idx="0">
                  <c:v>59.574468085106389</c:v>
                </c:pt>
                <c:pt idx="1">
                  <c:v>26.612903225806448</c:v>
                </c:pt>
                <c:pt idx="2">
                  <c:v>56.712328767123289</c:v>
                </c:pt>
                <c:pt idx="3">
                  <c:v>60.606060606060609</c:v>
                </c:pt>
              </c:numCache>
            </c:numRef>
          </c:val>
        </c:ser>
        <c:gapWidth val="55"/>
        <c:overlap val="100"/>
        <c:axId val="84838272"/>
        <c:axId val="8495104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DATA!$C$12:$F$12</c:f>
              <c:numCache>
                <c:formatCode>0.0_ </c:formatCode>
                <c:ptCount val="4"/>
                <c:pt idx="0">
                  <c:v>7.1428571428571423</c:v>
                </c:pt>
                <c:pt idx="1">
                  <c:v>38.888888888888893</c:v>
                </c:pt>
                <c:pt idx="2">
                  <c:v>22.222222222222221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DATA!$C$13:$F$13</c:f>
              <c:numCache>
                <c:formatCode>0.0_ </c:formatCode>
                <c:ptCount val="4"/>
                <c:pt idx="0">
                  <c:v>10.526315789473683</c:v>
                </c:pt>
                <c:pt idx="1">
                  <c:v>14.102564102564102</c:v>
                </c:pt>
                <c:pt idx="2">
                  <c:v>29.11392405063291</c:v>
                </c:pt>
                <c:pt idx="3">
                  <c:v>7.6923076923076925</c:v>
                </c:pt>
              </c:numCache>
            </c:numRef>
          </c:val>
        </c:ser>
        <c:marker val="1"/>
        <c:axId val="84838272"/>
        <c:axId val="84951040"/>
      </c:lineChart>
      <c:catAx>
        <c:axId val="848382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951040"/>
        <c:crosses val="autoZero"/>
        <c:auto val="1"/>
        <c:lblAlgn val="ctr"/>
        <c:lblOffset val="100"/>
      </c:catAx>
      <c:valAx>
        <c:axId val="8495104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8382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1" sqref="G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6">
      <c r="A1" s="1" t="s">
        <v>12</v>
      </c>
    </row>
    <row r="2" spans="1:6">
      <c r="C2" s="2">
        <v>166</v>
      </c>
      <c r="D2" s="2">
        <v>167</v>
      </c>
      <c r="E2" s="2">
        <v>168</v>
      </c>
      <c r="F2" s="2">
        <v>171</v>
      </c>
    </row>
    <row r="3" spans="1:6">
      <c r="B3" s="11" t="s">
        <v>3</v>
      </c>
      <c r="C3" s="10">
        <f t="shared" ref="C3:E3" si="0">C4+C5</f>
        <v>104</v>
      </c>
      <c r="D3" s="10">
        <f t="shared" si="0"/>
        <v>96</v>
      </c>
      <c r="E3" s="10">
        <f t="shared" si="0"/>
        <v>97</v>
      </c>
      <c r="F3" s="10">
        <f t="shared" ref="F3" si="1">F4+F5</f>
        <v>98</v>
      </c>
    </row>
    <row r="4" spans="1:6">
      <c r="B4" s="7" t="s">
        <v>4</v>
      </c>
      <c r="C4" s="7">
        <v>28</v>
      </c>
      <c r="D4" s="7">
        <v>18</v>
      </c>
      <c r="E4" s="7">
        <v>18</v>
      </c>
      <c r="F4" s="7">
        <v>20</v>
      </c>
    </row>
    <row r="5" spans="1:6">
      <c r="B5" s="4" t="s">
        <v>5</v>
      </c>
      <c r="C5" s="4">
        <v>76</v>
      </c>
      <c r="D5" s="4">
        <v>78</v>
      </c>
      <c r="E5" s="4">
        <v>79</v>
      </c>
      <c r="F5" s="4">
        <v>78</v>
      </c>
    </row>
    <row r="7" spans="1:6">
      <c r="B7" s="11" t="s">
        <v>0</v>
      </c>
      <c r="C7" s="12">
        <f t="shared" ref="C7:E7" si="2">C8+C9</f>
        <v>10</v>
      </c>
      <c r="D7" s="12">
        <f t="shared" si="2"/>
        <v>18</v>
      </c>
      <c r="E7" s="12">
        <f t="shared" si="2"/>
        <v>27</v>
      </c>
      <c r="F7" s="12">
        <f t="shared" ref="F7" si="3">F8+F9</f>
        <v>7</v>
      </c>
    </row>
    <row r="8" spans="1:6">
      <c r="B8" s="7" t="s">
        <v>1</v>
      </c>
      <c r="C8" s="8">
        <v>2</v>
      </c>
      <c r="D8" s="8">
        <v>7</v>
      </c>
      <c r="E8" s="8">
        <v>4</v>
      </c>
      <c r="F8" s="8">
        <v>1</v>
      </c>
    </row>
    <row r="9" spans="1:6">
      <c r="B9" s="4" t="s">
        <v>2</v>
      </c>
      <c r="C9" s="6">
        <v>8</v>
      </c>
      <c r="D9" s="6">
        <v>11</v>
      </c>
      <c r="E9" s="6">
        <v>23</v>
      </c>
      <c r="F9" s="6">
        <v>6</v>
      </c>
    </row>
    <row r="10" spans="1:6">
      <c r="C10" s="2"/>
      <c r="D10" s="2"/>
      <c r="E10" s="2"/>
      <c r="F10" s="2"/>
    </row>
    <row r="11" spans="1:6">
      <c r="B11" s="11" t="s">
        <v>11</v>
      </c>
      <c r="C11" s="13">
        <f t="shared" ref="C11:E11" si="4">C7/C3*100</f>
        <v>9.6153846153846168</v>
      </c>
      <c r="D11" s="13">
        <f t="shared" si="4"/>
        <v>18.75</v>
      </c>
      <c r="E11" s="13">
        <f t="shared" si="4"/>
        <v>27.835051546391753</v>
      </c>
      <c r="F11" s="13">
        <f t="shared" ref="F11" si="5">F7/F3*100</f>
        <v>7.1428571428571423</v>
      </c>
    </row>
    <row r="12" spans="1:6">
      <c r="B12" s="7" t="s">
        <v>9</v>
      </c>
      <c r="C12" s="9">
        <f t="shared" ref="C12:E12" si="6">C8/C4*100</f>
        <v>7.1428571428571423</v>
      </c>
      <c r="D12" s="9">
        <f t="shared" si="6"/>
        <v>38.888888888888893</v>
      </c>
      <c r="E12" s="9">
        <f t="shared" si="6"/>
        <v>22.222222222222221</v>
      </c>
      <c r="F12" s="9">
        <f t="shared" ref="F12" si="7">F8/F4*100</f>
        <v>5</v>
      </c>
    </row>
    <row r="13" spans="1:6">
      <c r="B13" s="4" t="s">
        <v>10</v>
      </c>
      <c r="C13" s="5">
        <f t="shared" ref="C13:E13" si="8">C9/C5*100</f>
        <v>10.526315789473683</v>
      </c>
      <c r="D13" s="5">
        <f t="shared" si="8"/>
        <v>14.102564102564102</v>
      </c>
      <c r="E13" s="5">
        <f t="shared" si="8"/>
        <v>29.11392405063291</v>
      </c>
      <c r="F13" s="5">
        <f t="shared" ref="F13" si="9">F9/F5*100</f>
        <v>7.6923076923076925</v>
      </c>
    </row>
    <row r="14" spans="1:6">
      <c r="B14" s="14" t="s">
        <v>6</v>
      </c>
      <c r="C14" s="13">
        <f t="shared" ref="C14:E14" si="10">SUM(C12:C13)</f>
        <v>17.669172932330824</v>
      </c>
      <c r="D14" s="13">
        <f t="shared" si="10"/>
        <v>52.991452991452995</v>
      </c>
      <c r="E14" s="13">
        <f t="shared" si="10"/>
        <v>51.336146272855132</v>
      </c>
      <c r="F14" s="13">
        <f t="shared" ref="F14" si="11">SUM(F12:F13)</f>
        <v>12.692307692307693</v>
      </c>
    </row>
    <row r="15" spans="1:6">
      <c r="B15" s="14"/>
      <c r="C15" s="13"/>
      <c r="D15" s="13"/>
      <c r="E15" s="13"/>
      <c r="F15" s="13"/>
    </row>
    <row r="16" spans="1:6">
      <c r="B16" s="7" t="s">
        <v>7</v>
      </c>
      <c r="C16" s="9">
        <f t="shared" ref="C16:E16" si="12">C12/C14*100</f>
        <v>40.425531914893618</v>
      </c>
      <c r="D16" s="9">
        <f t="shared" si="12"/>
        <v>73.387096774193552</v>
      </c>
      <c r="E16" s="9">
        <f t="shared" si="12"/>
        <v>43.287671232876711</v>
      </c>
      <c r="F16" s="9">
        <f t="shared" ref="F16" si="13">F12/F14*100</f>
        <v>39.393939393939391</v>
      </c>
    </row>
    <row r="17" spans="2:6">
      <c r="B17" s="4" t="s">
        <v>8</v>
      </c>
      <c r="C17" s="5">
        <f t="shared" ref="C17:E17" si="14">C13/C14*100</f>
        <v>59.574468085106389</v>
      </c>
      <c r="D17" s="5">
        <f t="shared" si="14"/>
        <v>26.612903225806448</v>
      </c>
      <c r="E17" s="5">
        <f t="shared" si="14"/>
        <v>56.712328767123289</v>
      </c>
      <c r="F17" s="5">
        <f t="shared" ref="F17" si="15">F13/F14*100</f>
        <v>60.606060606060609</v>
      </c>
    </row>
    <row r="18" spans="2:6">
      <c r="C18" s="3">
        <f t="shared" ref="C18:E18" si="16">SUM(C16:C17)</f>
        <v>100</v>
      </c>
      <c r="D18" s="3">
        <f t="shared" si="16"/>
        <v>100</v>
      </c>
      <c r="E18" s="3">
        <f t="shared" si="16"/>
        <v>100</v>
      </c>
      <c r="F18" s="3">
        <f t="shared" ref="F18" si="17">SUM(F16:F17)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2015-06-13T15:37:50Z</dcterms:modified>
</cp:coreProperties>
</file>